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dra\Desktop\"/>
    </mc:Choice>
  </mc:AlternateContent>
  <xr:revisionPtr revIDLastSave="0" documentId="13_ncr:1_{2F6C5F3A-BB0A-480E-BD0D-9FA3898D8D6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ntenzita" sheetId="2" r:id="rId1"/>
  </sheets>
  <definedNames>
    <definedName name="_xlnm.Print_Area" localSheetId="0">Intenzita!$A$1:$I$31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2" l="1"/>
  <c r="H4" i="2"/>
  <c r="E4" i="2"/>
</calcChain>
</file>

<file path=xl/sharedStrings.xml><?xml version="1.0" encoding="utf-8"?>
<sst xmlns="http://schemas.openxmlformats.org/spreadsheetml/2006/main" count="48" uniqueCount="39">
  <si>
    <t>Žitná</t>
  </si>
  <si>
    <t>Rašínovo nábřeží</t>
  </si>
  <si>
    <t>Resslova</t>
  </si>
  <si>
    <t xml:space="preserve"> - </t>
  </si>
  <si>
    <t>-</t>
  </si>
  <si>
    <t>Bělehradská</t>
  </si>
  <si>
    <t>nábřeží Ludvíka Svobody</t>
  </si>
  <si>
    <t>Legerova</t>
  </si>
  <si>
    <t>Karlovarská</t>
  </si>
  <si>
    <t>Evropská</t>
  </si>
  <si>
    <t>Plzeňská</t>
  </si>
  <si>
    <t>Rozvadovská spojka</t>
  </si>
  <si>
    <t>Komořanská</t>
  </si>
  <si>
    <t>Modřanská</t>
  </si>
  <si>
    <t>Na Strži</t>
  </si>
  <si>
    <t>Opatovská</t>
  </si>
  <si>
    <t>Jižní spojka</t>
  </si>
  <si>
    <t>Průmyslová</t>
  </si>
  <si>
    <t>5. května</t>
  </si>
  <si>
    <t>Chodovská</t>
  </si>
  <si>
    <t>Podolské nábřeží</t>
  </si>
  <si>
    <t>Vinohradská</t>
  </si>
  <si>
    <t>Kbelská</t>
  </si>
  <si>
    <t>V Holešovičkách</t>
  </si>
  <si>
    <t>Liberecká</t>
  </si>
  <si>
    <t>K Barrandovu</t>
  </si>
  <si>
    <t>Radlická</t>
  </si>
  <si>
    <t>Patočkova</t>
  </si>
  <si>
    <t>Českobrodská</t>
  </si>
  <si>
    <t>Lokality</t>
  </si>
  <si>
    <t>Intenzita 0-24 h
(vozidla celkem)</t>
  </si>
  <si>
    <t>%</t>
  </si>
  <si>
    <t>14. týden</t>
  </si>
  <si>
    <t>18. týden</t>
  </si>
  <si>
    <t>Intenzity automobilové dopravy na vybraných pražských komunikacích v roce 2020</t>
  </si>
  <si>
    <t>Rozdíl vůči 7. týdnu</t>
  </si>
  <si>
    <t>7. týden</t>
  </si>
  <si>
    <t>% kontrrola</t>
  </si>
  <si>
    <t>% kontrola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</si>
</sst>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tabSelected="1" topLeftCell="A11" zoomScale="65" zoomScaleNormal="70" workbookViewId="0">
      <selection activeCell="D17" sqref="D17"/>
    </sheetView>
  </sheetViews>
  <sheetFormatPr defaultColWidth="9.1796875" defaultRowHeight="14.5" x14ac:dyDescent="0.35"/>
  <cols>
    <col min="1" max="1" width="22.81640625" style="1" bestFit="1" customWidth="1"/>
    <col min="2" max="2" width="22.81640625" style="1" customWidth="1"/>
    <col min="3" max="10" width="11.7265625" style="1" customWidth="1"/>
    <col min="11" max="16384" width="9.1796875" style="1"/>
  </cols>
  <sheetData>
    <row r="1" spans="1:10" ht="18.5" x14ac:dyDescent="0.45">
      <c r="A1" s="24" t="s">
        <v>34</v>
      </c>
      <c r="B1" s="24"/>
      <c r="C1" s="24"/>
      <c r="D1" s="24"/>
      <c r="E1" s="24"/>
      <c r="F1" s="24"/>
      <c r="G1" s="24"/>
      <c r="H1" s="24"/>
      <c r="I1" s="24"/>
      <c r="J1" s="4"/>
    </row>
    <row r="2" spans="1:10" ht="15" thickBot="1" x14ac:dyDescent="0.4"/>
    <row r="3" spans="1:10" s="3" customFormat="1" ht="31.5" customHeight="1" thickBot="1" x14ac:dyDescent="0.4">
      <c r="A3" s="22" t="s">
        <v>29</v>
      </c>
      <c r="B3" s="7"/>
      <c r="C3" s="20" t="s">
        <v>30</v>
      </c>
      <c r="D3" s="21"/>
      <c r="E3" s="32" t="s">
        <v>35</v>
      </c>
      <c r="F3" s="33"/>
      <c r="G3" s="33"/>
      <c r="H3" s="33"/>
      <c r="I3" s="37"/>
      <c r="J3" s="31"/>
    </row>
    <row r="4" spans="1:10" s="3" customFormat="1" ht="15" thickBot="1" x14ac:dyDescent="0.4">
      <c r="A4" s="23"/>
      <c r="B4" s="8" t="s">
        <v>36</v>
      </c>
      <c r="C4" s="9" t="s">
        <v>32</v>
      </c>
      <c r="D4" s="6" t="s">
        <v>33</v>
      </c>
      <c r="E4" s="34" t="str">
        <f>C4</f>
        <v>14. týden</v>
      </c>
      <c r="F4" s="35" t="s">
        <v>31</v>
      </c>
      <c r="G4" s="36" t="s">
        <v>37</v>
      </c>
      <c r="H4" s="34" t="str">
        <f>D4</f>
        <v>18. týden</v>
      </c>
      <c r="I4" s="36" t="str">
        <f>F4</f>
        <v>%</v>
      </c>
      <c r="J4" s="38" t="s">
        <v>38</v>
      </c>
    </row>
    <row r="5" spans="1:10" s="2" customFormat="1" ht="20.149999999999999" customHeight="1" x14ac:dyDescent="0.35">
      <c r="A5" s="10" t="s">
        <v>0</v>
      </c>
      <c r="B5" s="10">
        <v>29741</v>
      </c>
      <c r="C5" s="11">
        <v>18558</v>
      </c>
      <c r="D5" s="12">
        <v>25050</v>
      </c>
      <c r="E5" s="11">
        <v>-11183</v>
      </c>
      <c r="F5" s="25">
        <v>-38</v>
      </c>
      <c r="G5" s="28"/>
      <c r="H5" s="11">
        <v>-4691</v>
      </c>
      <c r="I5" s="28">
        <v>-16</v>
      </c>
      <c r="J5" s="39"/>
    </row>
    <row r="6" spans="1:10" s="2" customFormat="1" ht="20.149999999999999" customHeight="1" x14ac:dyDescent="0.35">
      <c r="A6" s="13" t="s">
        <v>1</v>
      </c>
      <c r="B6" s="13">
        <v>19331</v>
      </c>
      <c r="C6" s="14">
        <v>13296</v>
      </c>
      <c r="D6" s="15">
        <v>18102</v>
      </c>
      <c r="E6" s="14">
        <v>-6035</v>
      </c>
      <c r="F6" s="26">
        <v>-31</v>
      </c>
      <c r="G6" s="29"/>
      <c r="H6" s="14">
        <v>-1229</v>
      </c>
      <c r="I6" s="29">
        <v>-6</v>
      </c>
      <c r="J6" s="39"/>
    </row>
    <row r="7" spans="1:10" s="2" customFormat="1" ht="20.149999999999999" customHeight="1" x14ac:dyDescent="0.35">
      <c r="A7" s="13" t="s">
        <v>2</v>
      </c>
      <c r="B7" s="13">
        <v>34222</v>
      </c>
      <c r="C7" s="14">
        <v>24704</v>
      </c>
      <c r="D7" s="15">
        <v>31711</v>
      </c>
      <c r="E7" s="14">
        <v>-9518</v>
      </c>
      <c r="F7" s="26">
        <v>-28</v>
      </c>
      <c r="G7" s="29"/>
      <c r="H7" s="14">
        <v>-2511</v>
      </c>
      <c r="I7" s="29">
        <v>-7</v>
      </c>
      <c r="J7" s="39"/>
    </row>
    <row r="8" spans="1:10" s="2" customFormat="1" ht="20.149999999999999" customHeight="1" x14ac:dyDescent="0.35">
      <c r="A8" s="13" t="s">
        <v>5</v>
      </c>
      <c r="B8" s="13">
        <v>10547</v>
      </c>
      <c r="C8" s="14">
        <v>7212</v>
      </c>
      <c r="D8" s="15">
        <v>10064</v>
      </c>
      <c r="E8" s="14">
        <v>-3335</v>
      </c>
      <c r="F8" s="26">
        <v>-32</v>
      </c>
      <c r="G8" s="29"/>
      <c r="H8" s="40">
        <v>-483</v>
      </c>
      <c r="I8" s="29">
        <v>-5</v>
      </c>
      <c r="J8" s="39"/>
    </row>
    <row r="9" spans="1:10" s="2" customFormat="1" ht="20.149999999999999" customHeight="1" x14ac:dyDescent="0.35">
      <c r="A9" s="13" t="s">
        <v>6</v>
      </c>
      <c r="B9" s="13">
        <v>33728</v>
      </c>
      <c r="C9" s="14">
        <v>17840</v>
      </c>
      <c r="D9" s="15">
        <v>26712</v>
      </c>
      <c r="E9" s="14">
        <v>-15888</v>
      </c>
      <c r="F9" s="26">
        <v>-47</v>
      </c>
      <c r="G9" s="29"/>
      <c r="H9" s="14">
        <v>-7016</v>
      </c>
      <c r="I9" s="29">
        <v>-21</v>
      </c>
      <c r="J9" s="39"/>
    </row>
    <row r="10" spans="1:10" s="2" customFormat="1" ht="20.149999999999999" customHeight="1" x14ac:dyDescent="0.35">
      <c r="A10" s="13" t="s">
        <v>7</v>
      </c>
      <c r="B10" s="13">
        <v>29913</v>
      </c>
      <c r="C10" s="14">
        <v>27727</v>
      </c>
      <c r="D10" s="15">
        <v>32080</v>
      </c>
      <c r="E10" s="14">
        <v>-2186</v>
      </c>
      <c r="F10" s="26">
        <v>-7</v>
      </c>
      <c r="G10" s="29"/>
      <c r="H10" s="14">
        <v>2167</v>
      </c>
      <c r="I10" s="29">
        <v>7</v>
      </c>
      <c r="J10" s="39"/>
    </row>
    <row r="11" spans="1:10" s="2" customFormat="1" ht="20.149999999999999" customHeight="1" x14ac:dyDescent="0.35">
      <c r="A11" s="13" t="s">
        <v>8</v>
      </c>
      <c r="B11" s="13">
        <v>25860</v>
      </c>
      <c r="C11" s="16" t="s">
        <v>3</v>
      </c>
      <c r="D11" s="5" t="s">
        <v>3</v>
      </c>
      <c r="E11" s="16" t="s">
        <v>3</v>
      </c>
      <c r="F11" s="26" t="s">
        <v>3</v>
      </c>
      <c r="G11" s="29"/>
      <c r="H11" s="16" t="s">
        <v>3</v>
      </c>
      <c r="I11" s="29" t="s">
        <v>3</v>
      </c>
      <c r="J11" s="39"/>
    </row>
    <row r="12" spans="1:10" s="2" customFormat="1" ht="20.149999999999999" customHeight="1" x14ac:dyDescent="0.35">
      <c r="A12" s="13" t="s">
        <v>9</v>
      </c>
      <c r="B12" s="13">
        <v>33204</v>
      </c>
      <c r="C12" s="14">
        <v>16506</v>
      </c>
      <c r="D12" s="15">
        <v>20717</v>
      </c>
      <c r="E12" s="14">
        <v>-16698</v>
      </c>
      <c r="F12" s="26">
        <v>-50</v>
      </c>
      <c r="G12" s="29"/>
      <c r="H12" s="14">
        <v>-12487</v>
      </c>
      <c r="I12" s="29">
        <v>-38</v>
      </c>
      <c r="J12" s="39"/>
    </row>
    <row r="13" spans="1:10" s="2" customFormat="1" ht="20.149999999999999" customHeight="1" x14ac:dyDescent="0.35">
      <c r="A13" s="13" t="s">
        <v>10</v>
      </c>
      <c r="B13" s="13">
        <v>26030</v>
      </c>
      <c r="C13" s="14">
        <v>18959</v>
      </c>
      <c r="D13" s="15">
        <v>22511</v>
      </c>
      <c r="E13" s="14">
        <v>-7071</v>
      </c>
      <c r="F13" s="26">
        <v>-27</v>
      </c>
      <c r="G13" s="29"/>
      <c r="H13" s="14">
        <v>-3519</v>
      </c>
      <c r="I13" s="29">
        <v>-14</v>
      </c>
      <c r="J13" s="39"/>
    </row>
    <row r="14" spans="1:10" s="2" customFormat="1" ht="20.149999999999999" customHeight="1" x14ac:dyDescent="0.35">
      <c r="A14" s="13" t="s">
        <v>11</v>
      </c>
      <c r="B14" s="13">
        <v>16442</v>
      </c>
      <c r="C14" s="14">
        <v>7502</v>
      </c>
      <c r="D14" s="15">
        <v>12451</v>
      </c>
      <c r="E14" s="14">
        <v>-8940</v>
      </c>
      <c r="F14" s="26">
        <v>-54</v>
      </c>
      <c r="G14" s="29"/>
      <c r="H14" s="14">
        <v>-3991</v>
      </c>
      <c r="I14" s="29">
        <v>-24</v>
      </c>
      <c r="J14" s="39"/>
    </row>
    <row r="15" spans="1:10" s="2" customFormat="1" ht="20.149999999999999" customHeight="1" x14ac:dyDescent="0.35">
      <c r="A15" s="13" t="s">
        <v>12</v>
      </c>
      <c r="B15" s="13">
        <v>15217</v>
      </c>
      <c r="C15" s="14">
        <v>11756</v>
      </c>
      <c r="D15" s="5" t="s">
        <v>3</v>
      </c>
      <c r="E15" s="14">
        <v>-3461</v>
      </c>
      <c r="F15" s="26">
        <v>-23</v>
      </c>
      <c r="G15" s="29"/>
      <c r="H15" s="40"/>
      <c r="I15" s="29" t="s">
        <v>4</v>
      </c>
      <c r="J15" s="39"/>
    </row>
    <row r="16" spans="1:10" s="2" customFormat="1" ht="20.149999999999999" customHeight="1" x14ac:dyDescent="0.35">
      <c r="A16" s="13" t="s">
        <v>13</v>
      </c>
      <c r="B16" s="13">
        <v>35152</v>
      </c>
      <c r="C16" s="14">
        <v>28346</v>
      </c>
      <c r="D16" s="15">
        <v>23796</v>
      </c>
      <c r="E16" s="14">
        <v>-6806</v>
      </c>
      <c r="F16" s="26">
        <v>-19</v>
      </c>
      <c r="G16" s="29"/>
      <c r="H16" s="14">
        <v>-11356</v>
      </c>
      <c r="I16" s="29">
        <v>-32</v>
      </c>
      <c r="J16" s="39"/>
    </row>
    <row r="17" spans="1:10" s="2" customFormat="1" ht="20.149999999999999" customHeight="1" x14ac:dyDescent="0.35">
      <c r="A17" s="13" t="s">
        <v>14</v>
      </c>
      <c r="B17" s="13">
        <v>22930</v>
      </c>
      <c r="C17" s="14">
        <v>16911</v>
      </c>
      <c r="D17" s="15">
        <v>20403</v>
      </c>
      <c r="E17" s="14">
        <v>-6019</v>
      </c>
      <c r="F17" s="26">
        <v>-26</v>
      </c>
      <c r="G17" s="29"/>
      <c r="H17" s="14">
        <v>-2528</v>
      </c>
      <c r="I17" s="29">
        <v>-11</v>
      </c>
      <c r="J17" s="39"/>
    </row>
    <row r="18" spans="1:10" s="2" customFormat="1" ht="20.149999999999999" customHeight="1" x14ac:dyDescent="0.35">
      <c r="A18" s="13" t="s">
        <v>15</v>
      </c>
      <c r="B18" s="13">
        <v>30236</v>
      </c>
      <c r="C18" s="14">
        <v>23715</v>
      </c>
      <c r="D18" s="15">
        <v>30481</v>
      </c>
      <c r="E18" s="14">
        <v>-6521</v>
      </c>
      <c r="F18" s="26">
        <v>-22</v>
      </c>
      <c r="G18" s="29"/>
      <c r="H18" s="40">
        <v>245</v>
      </c>
      <c r="I18" s="29">
        <v>1</v>
      </c>
      <c r="J18" s="39"/>
    </row>
    <row r="19" spans="1:10" s="2" customFormat="1" ht="20.149999999999999" customHeight="1" x14ac:dyDescent="0.35">
      <c r="A19" s="13" t="s">
        <v>16</v>
      </c>
      <c r="B19" s="13">
        <v>49316</v>
      </c>
      <c r="C19" s="14">
        <v>35883</v>
      </c>
      <c r="D19" s="15">
        <v>44806</v>
      </c>
      <c r="E19" s="14">
        <v>-13433</v>
      </c>
      <c r="F19" s="26">
        <v>-27</v>
      </c>
      <c r="G19" s="29"/>
      <c r="H19" s="14">
        <v>-4510</v>
      </c>
      <c r="I19" s="29">
        <v>-9</v>
      </c>
      <c r="J19" s="39"/>
    </row>
    <row r="20" spans="1:10" s="2" customFormat="1" ht="20.149999999999999" customHeight="1" x14ac:dyDescent="0.35">
      <c r="A20" s="13" t="s">
        <v>17</v>
      </c>
      <c r="B20" s="13">
        <v>51670</v>
      </c>
      <c r="C20" s="14">
        <v>39108</v>
      </c>
      <c r="D20" s="5" t="s">
        <v>3</v>
      </c>
      <c r="E20" s="14">
        <v>-12562</v>
      </c>
      <c r="F20" s="26">
        <v>-24</v>
      </c>
      <c r="G20" s="29"/>
      <c r="H20" s="16" t="s">
        <v>3</v>
      </c>
      <c r="I20" s="29" t="s">
        <v>4</v>
      </c>
      <c r="J20" s="39"/>
    </row>
    <row r="21" spans="1:10" s="2" customFormat="1" ht="20.149999999999999" customHeight="1" x14ac:dyDescent="0.35">
      <c r="A21" s="13" t="s">
        <v>18</v>
      </c>
      <c r="B21" s="13">
        <v>45060</v>
      </c>
      <c r="C21" s="14">
        <v>27708</v>
      </c>
      <c r="D21" s="15">
        <v>36834</v>
      </c>
      <c r="E21" s="14">
        <v>-17352</v>
      </c>
      <c r="F21" s="26">
        <v>-39</v>
      </c>
      <c r="G21" s="29"/>
      <c r="H21" s="14">
        <v>-8226</v>
      </c>
      <c r="I21" s="29">
        <v>-18</v>
      </c>
      <c r="J21" s="39"/>
    </row>
    <row r="22" spans="1:10" s="2" customFormat="1" ht="20.149999999999999" customHeight="1" x14ac:dyDescent="0.35">
      <c r="A22" s="13" t="s">
        <v>19</v>
      </c>
      <c r="B22" s="13">
        <v>41995</v>
      </c>
      <c r="C22" s="14">
        <v>33293</v>
      </c>
      <c r="D22" s="15">
        <v>39528</v>
      </c>
      <c r="E22" s="14">
        <v>-8702</v>
      </c>
      <c r="F22" s="26">
        <v>-21</v>
      </c>
      <c r="G22" s="29"/>
      <c r="H22" s="14">
        <v>-2467</v>
      </c>
      <c r="I22" s="29">
        <v>-6</v>
      </c>
      <c r="J22" s="39"/>
    </row>
    <row r="23" spans="1:10" s="2" customFormat="1" ht="20.149999999999999" customHeight="1" x14ac:dyDescent="0.35">
      <c r="A23" s="13" t="s">
        <v>20</v>
      </c>
      <c r="B23" s="13">
        <v>11014</v>
      </c>
      <c r="C23" s="14">
        <v>7686</v>
      </c>
      <c r="D23" s="15">
        <v>9855</v>
      </c>
      <c r="E23" s="14">
        <v>-3328</v>
      </c>
      <c r="F23" s="26">
        <v>-30</v>
      </c>
      <c r="G23" s="29"/>
      <c r="H23" s="14">
        <v>-1159</v>
      </c>
      <c r="I23" s="29">
        <v>-11</v>
      </c>
      <c r="J23" s="39"/>
    </row>
    <row r="24" spans="1:10" s="2" customFormat="1" ht="20.149999999999999" customHeight="1" x14ac:dyDescent="0.35">
      <c r="A24" s="13" t="s">
        <v>21</v>
      </c>
      <c r="B24" s="13">
        <v>14602</v>
      </c>
      <c r="C24" s="14">
        <v>11333</v>
      </c>
      <c r="D24" s="15">
        <v>14233</v>
      </c>
      <c r="E24" s="14">
        <v>-3269</v>
      </c>
      <c r="F24" s="26">
        <v>-22</v>
      </c>
      <c r="G24" s="29"/>
      <c r="H24" s="40">
        <v>-369</v>
      </c>
      <c r="I24" s="29">
        <v>-3</v>
      </c>
      <c r="J24" s="39"/>
    </row>
    <row r="25" spans="1:10" s="2" customFormat="1" ht="20.149999999999999" customHeight="1" x14ac:dyDescent="0.35">
      <c r="A25" s="13" t="s">
        <v>22</v>
      </c>
      <c r="B25" s="13">
        <v>63354</v>
      </c>
      <c r="C25" s="14">
        <v>47298</v>
      </c>
      <c r="D25" s="15">
        <v>68649</v>
      </c>
      <c r="E25" s="14">
        <v>-16056</v>
      </c>
      <c r="F25" s="26">
        <v>-25</v>
      </c>
      <c r="G25" s="29"/>
      <c r="H25" s="14">
        <v>5295</v>
      </c>
      <c r="I25" s="29">
        <v>8</v>
      </c>
      <c r="J25" s="39"/>
    </row>
    <row r="26" spans="1:10" s="2" customFormat="1" ht="20.149999999999999" customHeight="1" x14ac:dyDescent="0.35">
      <c r="A26" s="13" t="s">
        <v>23</v>
      </c>
      <c r="B26" s="13">
        <v>88574</v>
      </c>
      <c r="C26" s="14">
        <v>63739</v>
      </c>
      <c r="D26" s="15">
        <v>85925</v>
      </c>
      <c r="E26" s="14">
        <v>-24835</v>
      </c>
      <c r="F26" s="26">
        <v>-28</v>
      </c>
      <c r="G26" s="29"/>
      <c r="H26" s="14">
        <v>-2649</v>
      </c>
      <c r="I26" s="29">
        <v>-3</v>
      </c>
      <c r="J26" s="39"/>
    </row>
    <row r="27" spans="1:10" s="2" customFormat="1" ht="20.149999999999999" customHeight="1" x14ac:dyDescent="0.35">
      <c r="A27" s="13" t="s">
        <v>24</v>
      </c>
      <c r="B27" s="13">
        <v>77860</v>
      </c>
      <c r="C27" s="14">
        <v>57480</v>
      </c>
      <c r="D27" s="15">
        <v>72892</v>
      </c>
      <c r="E27" s="14">
        <v>-20380</v>
      </c>
      <c r="F27" s="26">
        <v>-26</v>
      </c>
      <c r="G27" s="29"/>
      <c r="H27" s="14">
        <v>-4968</v>
      </c>
      <c r="I27" s="29">
        <v>-6</v>
      </c>
      <c r="J27" s="39"/>
    </row>
    <row r="28" spans="1:10" s="2" customFormat="1" ht="20.149999999999999" customHeight="1" x14ac:dyDescent="0.35">
      <c r="A28" s="13" t="s">
        <v>25</v>
      </c>
      <c r="B28" s="13">
        <v>29434</v>
      </c>
      <c r="C28" s="14">
        <v>21276</v>
      </c>
      <c r="D28" s="15">
        <v>25804</v>
      </c>
      <c r="E28" s="14">
        <v>-8158</v>
      </c>
      <c r="F28" s="26">
        <v>-28</v>
      </c>
      <c r="G28" s="29"/>
      <c r="H28" s="14">
        <v>-3630</v>
      </c>
      <c r="I28" s="29">
        <v>-12</v>
      </c>
      <c r="J28" s="39"/>
    </row>
    <row r="29" spans="1:10" s="2" customFormat="1" ht="20.149999999999999" customHeight="1" x14ac:dyDescent="0.35">
      <c r="A29" s="13" t="s">
        <v>26</v>
      </c>
      <c r="B29" s="13">
        <v>27491</v>
      </c>
      <c r="C29" s="14">
        <v>23585</v>
      </c>
      <c r="D29" s="15">
        <v>26248</v>
      </c>
      <c r="E29" s="14">
        <v>-3906</v>
      </c>
      <c r="F29" s="26">
        <v>-14</v>
      </c>
      <c r="G29" s="29"/>
      <c r="H29" s="14">
        <v>-1243</v>
      </c>
      <c r="I29" s="29">
        <v>-5</v>
      </c>
      <c r="J29" s="39"/>
    </row>
    <row r="30" spans="1:10" s="2" customFormat="1" ht="20.149999999999999" customHeight="1" x14ac:dyDescent="0.35">
      <c r="A30" s="13" t="s">
        <v>27</v>
      </c>
      <c r="B30" s="13">
        <v>13982</v>
      </c>
      <c r="C30" s="14">
        <v>12887</v>
      </c>
      <c r="D30" s="15">
        <v>12634</v>
      </c>
      <c r="E30" s="14">
        <v>-1095</v>
      </c>
      <c r="F30" s="26">
        <v>-8</v>
      </c>
      <c r="G30" s="29"/>
      <c r="H30" s="14">
        <v>-1348</v>
      </c>
      <c r="I30" s="29">
        <v>-10</v>
      </c>
      <c r="J30" s="39"/>
    </row>
    <row r="31" spans="1:10" s="2" customFormat="1" ht="20.149999999999999" customHeight="1" thickBot="1" x14ac:dyDescent="0.4">
      <c r="A31" s="17" t="s">
        <v>28</v>
      </c>
      <c r="B31" s="17">
        <v>26951</v>
      </c>
      <c r="C31" s="18">
        <v>21861</v>
      </c>
      <c r="D31" s="19">
        <v>28914</v>
      </c>
      <c r="E31" s="18">
        <v>-5090</v>
      </c>
      <c r="F31" s="27">
        <v>-19</v>
      </c>
      <c r="G31" s="30"/>
      <c r="H31" s="18">
        <v>1963</v>
      </c>
      <c r="I31" s="30">
        <v>7</v>
      </c>
      <c r="J31" s="41"/>
    </row>
  </sheetData>
  <mergeCells count="4">
    <mergeCell ref="C3:D3"/>
    <mergeCell ref="E3:I3"/>
    <mergeCell ref="A3:A4"/>
    <mergeCell ref="A1:I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Intenzita</vt:lpstr>
      <vt:lpstr>Intenzita!Oblast_tisku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Polák</dc:creator>
  <cp:lastModifiedBy>Ondra</cp:lastModifiedBy>
  <cp:lastPrinted>2021-02-15T11:49:51Z</cp:lastPrinted>
  <dcterms:created xsi:type="dcterms:W3CDTF">2021-02-15T11:34:39Z</dcterms:created>
  <dcterms:modified xsi:type="dcterms:W3CDTF">2021-02-16T18:26:46Z</dcterms:modified>
</cp:coreProperties>
</file>